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防贫保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<sst xmlns="http://schemas.openxmlformats.org/spreadsheetml/2006/main" count="35" uniqueCount="33">
  <si>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附件:</t>
  </si>
  <si>
    <t>镇巴县2025年“防返贫致贫”综合保险赔付情况明细表</t>
  </si>
  <si>
    <t>序号</t>
  </si>
  <si>
    <t>乡镇</t>
  </si>
  <si>
    <t>姓名</t>
  </si>
  <si>
    <t>家庭人口</t>
  </si>
  <si>
    <t>住院时间</t>
  </si>
  <si>
    <t>住院地点</t>
  </si>
  <si>
    <t>病种</t>
  </si>
  <si>
    <t>住院总费用（元）</t>
  </si>
  <si>
    <t>已报销金额（元）</t>
  </si>
  <si>
    <t>未报销金额（元）</t>
  </si>
  <si>
    <t>其他救助（元）</t>
  </si>
  <si>
    <t>目前本人
劳动力状况</t>
  </si>
  <si>
    <t>生活
状况</t>
  </si>
  <si>
    <t>户类型</t>
  </si>
  <si>
    <t>赔付金额
（元）</t>
  </si>
  <si>
    <t>巴山镇</t>
  </si>
  <si>
    <t>李贤金</t>
  </si>
  <si>
    <t>2025/8/6至2025/9/19</t>
  </si>
  <si>
    <t>西安交通大学第一附属医院</t>
  </si>
  <si>
    <t>主动脉夹层A型</t>
  </si>
  <si>
    <t>36942.29（医疗救助）</t>
  </si>
  <si>
    <t>无劳动力</t>
  </si>
  <si>
    <t>生活困难</t>
  </si>
  <si>
    <t>监测户</t>
  </si>
  <si>
    <t>永乐镇</t>
  </si>
  <si>
    <t>李志</t>
  </si>
  <si>
    <t>2025/9/19至2025/10/27</t>
  </si>
  <si>
    <t>无锡市人民医院</t>
  </si>
  <si>
    <t>单肺移植</t>
  </si>
  <si>
    <t>家庭成员供养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</si>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</sst>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0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workbookViewId="0">
      <selection activeCell="P6" sqref="P6"/>
    </sheetView>
  </sheetViews>
  <sheetFormatPr defaultColWidth="9" defaultRowHeight="13.5"/>
  <cols>
    <col min="1" max="1" width="3.625" style="1" customWidth="1"/>
    <col min="2" max="2" width="6.75" style="1" customWidth="1"/>
    <col min="3" max="3" width="6.125" style="1" customWidth="1"/>
    <col min="4" max="4" width="4.375" style="1" customWidth="1"/>
    <col min="5" max="5" width="9.375" style="1" customWidth="1"/>
    <col min="6" max="6" width="10.5083333333333" style="1" customWidth="1"/>
    <col min="7" max="7" width="7.875" style="1" customWidth="1"/>
    <col min="8" max="11" width="10.25" style="1" customWidth="1"/>
    <col min="12" max="12" width="9.375" style="1" customWidth="1"/>
    <col min="13" max="13" width="8.125" style="1" customWidth="1"/>
    <col min="14" max="14" width="7" style="1" customWidth="1"/>
    <col min="15" max="15" width="15.125" style="1" customWidth="1"/>
    <col min="16" max="16384" width="9" style="1"/>
  </cols>
  <sheetData>
    <row r="1" s="1" customFormat="1" ht="21" customHeight="1" spans="1:15">
      <c r="A1" s="4" t="s">
        <v>0</v>
      </c>
      <c r="B1" s="4"/>
      <c r="C1" s="4"/>
    </row>
    <row r="2" s="1" customFormat="1" ht="37.5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2" customFormat="1" ht="37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7" t="s">
        <v>14</v>
      </c>
      <c r="N3" s="6" t="s">
        <v>15</v>
      </c>
      <c r="O3" s="6" t="s">
        <v>16</v>
      </c>
    </row>
    <row r="4" s="3" customFormat="1" ht="72" customHeight="1" spans="1:15">
      <c r="A4" s="8">
        <v>1</v>
      </c>
      <c r="B4" s="8" t="s">
        <v>17</v>
      </c>
      <c r="C4" s="8" t="s">
        <v>18</v>
      </c>
      <c r="D4" s="8">
        <v>5</v>
      </c>
      <c r="E4" s="8" t="s">
        <v>19</v>
      </c>
      <c r="F4" s="8" t="s">
        <v>20</v>
      </c>
      <c r="G4" s="8" t="s">
        <v>21</v>
      </c>
      <c r="H4" s="8">
        <v>371046.14</v>
      </c>
      <c r="I4" s="8">
        <v>267115.06</v>
      </c>
      <c r="J4" s="8">
        <v>103931.08</v>
      </c>
      <c r="K4" s="8" t="s">
        <v>22</v>
      </c>
      <c r="L4" s="8" t="s">
        <v>23</v>
      </c>
      <c r="M4" s="8" t="s">
        <v>24</v>
      </c>
      <c r="N4" s="8" t="s">
        <v>25</v>
      </c>
      <c r="O4" s="9">
        <v>38647.17</v>
      </c>
    </row>
    <row r="5" s="3" customFormat="1" ht="72" customHeight="1" spans="1:15">
      <c r="A5" s="8">
        <v>2</v>
      </c>
      <c r="B5" s="10" t="s">
        <v>26</v>
      </c>
      <c r="C5" s="10" t="s">
        <v>27</v>
      </c>
      <c r="D5" s="10">
        <v>4</v>
      </c>
      <c r="E5" s="11" t="s">
        <v>28</v>
      </c>
      <c r="F5" s="11" t="s">
        <v>29</v>
      </c>
      <c r="G5" s="10" t="s">
        <v>30</v>
      </c>
      <c r="H5" s="10">
        <v>340081.23</v>
      </c>
      <c r="I5" s="10">
        <v>253668.75</v>
      </c>
      <c r="J5" s="10">
        <v>86412.48</v>
      </c>
      <c r="K5" s="10"/>
      <c r="L5" s="8" t="s">
        <v>23</v>
      </c>
      <c r="M5" s="8" t="s">
        <v>31</v>
      </c>
      <c r="N5" s="8" t="s">
        <v>25</v>
      </c>
      <c r="O5" s="9">
        <v>44532.45</v>
      </c>
    </row>
    <row r="6" s="1" customFormat="1" ht="65" customHeight="1" spans="1:15">
      <c r="A6" s="12"/>
      <c r="B6" s="13" t="s">
        <v>32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4"/>
      <c r="O6" s="13">
        <f>SUM(O4:O5)</f>
        <v>83179.62</v>
      </c>
    </row>
    <row r="7" ht="31" customHeight="1"/>
    <row r="8" ht="31" customHeight="1"/>
    <row r="9" ht="31" customHeight="1"/>
    <row r="10" ht="31" customHeight="1"/>
    <row r="11" ht="31" customHeight="1"/>
  </sheetData>
  <mergeCells count="2">
    <mergeCell ref="A1:C1"/>
    <mergeCell ref="A2:O2"/>
  </mergeCells>
  <pageMargins left="0.75" right="0.236111111111111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防贫保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</dc:creator>
  <cp:lastModifiedBy>冰冰</cp:lastModifiedBy>
  <dcterms:created xsi:type="dcterms:W3CDTF">2024-10-15T00:25:00Z</dcterms:created>
  <dcterms:modified xsi:type="dcterms:W3CDTF">2026-01-30T01:05:22Z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D01356BA98814AE28C71AED8B97764A3_13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